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0A90DD1E-CC83-4AC1-A14F-35F2715B1722}" xr6:coauthVersionLast="47" xr6:coauthVersionMax="47" xr10:uidLastSave="{00000000-0000-0000-0000-000000000000}"/>
  <bookViews>
    <workbookView xWindow="12615" yWindow="255" windowWidth="8505" windowHeight="12465" xr2:uid="{FCAA9406-2458-47B6-88EC-9BD60F0B493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D22" i="2"/>
  <c r="G21" i="2"/>
  <c r="D21" i="2"/>
  <c r="G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G12" i="2"/>
  <c r="G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<sst xmlns="http://schemas.openxmlformats.org/spreadsheetml/2006/main" count="102" uniqueCount="64">
  <si>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</si>
  <si>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</si>
  <si>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</si>
  <si>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</si>
  <si>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</si>
  <si>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</si>
  <si>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</si>
  <si>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</si>
  <si>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</si>
  <si>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</si>
  <si>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</si>
  <si>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</si>
  <si>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</si>
  <si>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</si>
  <si>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</si>
  <si>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</si>
  <si>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เป็นบุคคลที่มีคุณสมบัติครบถ้วน</t>
  </si>
  <si>
    <t xml:space="preserve">นายจิรวัฒน์  ชูเพชรสมบูรณ์ </t>
  </si>
  <si>
    <t>ร้านนลิน</t>
  </si>
  <si>
    <t>ร้านบางพลับค้าไม้และวัสดุก่อสร้าง</t>
  </si>
  <si>
    <t>บริษัทเสรี ไอที เซ็นเตอร์ จำกัด</t>
  </si>
  <si>
    <t>นางสาวแสงดาว  กิจปราชญ์</t>
  </si>
  <si>
    <t>นางสาวโชติรส สราคำ</t>
  </si>
  <si>
    <t xml:space="preserve">จัดซื้ออาหารเสริม(นม)โรงเรียนสำหรับโรงเรียนในสังกัด สพฐ </t>
  </si>
  <si>
    <t>จัดซื้ออาหารเสริม(นม)โรงเรียนสำหรับ ศพด. อบต.บางพลับ</t>
  </si>
  <si>
    <t>จ้างเหมารถตู้ เพื่อใช้ในการรับ - ส่ง นร.ของ ศพด.อบต.บางพลับ</t>
  </si>
  <si>
    <t>สรุปผลการดำเนินการจัดซื้อจัดจ้างในรอบเดือน   กรกฎาคม   2568</t>
  </si>
  <si>
    <t>วันที่   13  สิงหาคม   พ.ศ.  2568</t>
  </si>
  <si>
    <t>จัดซื้อวัสดุสำนักงาน เพื่อใช้ในการดำเนินงานกองช่าง จำนวน 2 รายการ</t>
  </si>
  <si>
    <t>75/68  09/07/2568</t>
  </si>
  <si>
    <t>จัดซื้อวัสดุงานบ้านงานครัวเพื่อใช้ดำเนินงานของสำนักปลัด จำนวน ๗ รายการ</t>
  </si>
  <si>
    <t>76/68  09/07/2568</t>
  </si>
  <si>
    <t>จัดซื้อวัสดุก่อสร้าง เพื่อใช้ในการดำเนินงานกองช่าง จำนวน ๓๗ รายการ</t>
  </si>
  <si>
    <t>77/68  09/07/2568</t>
  </si>
  <si>
    <t>จัดซื้อวัสดุคอมพิวเตอร์ เพื่อใช้ดำเนินงานกองช่าง จำนวน ๕ รายการ</t>
  </si>
  <si>
    <t>78/68  14/07/2568</t>
  </si>
  <si>
    <t>จัดซื้อวัสดุก่อสร้างเพื่อใช้ในการซ่อมแซมโรงจอดรถ อบต.บางพลับ จำนวน๔ รายการ</t>
  </si>
  <si>
    <t>79/68  16/07/2568</t>
  </si>
  <si>
    <t>จัดซื้อวัสดุคอมพิวเตอร์ เพื่อใช้ในการดำเนินงานกองสาธารณสุขฯ จำนวน 7 รายการ</t>
  </si>
  <si>
    <t>80/68  18/07/2568</t>
  </si>
  <si>
    <t>จัดซื้อวัสดุสำนักงาน เพื่อใช้ในการดำเนินงานกองสาธารณสุข จำนวน ๑๕ รายการ</t>
  </si>
  <si>
    <t>81/68  21/07/2568</t>
  </si>
  <si>
    <t>จัดซื้อวัสดุงานบ้านงานครัวเพื่อใช้ดำเนินงานของกองส่ธารณสุข จำนวน 15 รายการ</t>
  </si>
  <si>
    <t>82/68  21/07/2568</t>
  </si>
  <si>
    <t>จัดซื้อพระบรมฉายาลักษณ์พระบาทสมเด็จพระเจ้าอยู่หัว รัชการที่ 10  จำนวน ๑ รายการ</t>
  </si>
  <si>
    <t>ร้านเอ็นที การค้า</t>
  </si>
  <si>
    <t>83/68  22/07/2568</t>
  </si>
  <si>
    <t>จัดซื้อครุภัณฑ์สำนักงานตู้เหล็กเก็บเอกสาร จำนวน 2 ตู้ กองคลัง</t>
  </si>
  <si>
    <t>บริษัทเมเจอร์ เฟอร์นิเจอร์ จำกัด</t>
  </si>
  <si>
    <t>84/68  23/07/2568</t>
  </si>
  <si>
    <t>สหกรณ์โคนมนครปฐม</t>
  </si>
  <si>
    <t>85/68  31/07/2568</t>
  </si>
  <si>
    <t>86/68  31/07/2568</t>
  </si>
  <si>
    <t>จ้างเหมาจัดทำป้ายไวนิลพระบรมฉายาลักษณ์ พระบาทสมเด็จพระเจ้าอยู่หัว รัชการที่ 10</t>
  </si>
  <si>
    <t>ร้านบางลี่โฆษณา</t>
  </si>
  <si>
    <t>72/68  09/07/2568</t>
  </si>
  <si>
    <t xml:space="preserve">จ้างเหมาบุคคลสำรวจข้อมูลสุนัข แมว ภายใน ตำบลบางพลับ </t>
  </si>
  <si>
    <t>นางประนอม  ชาวเนื้อดี</t>
  </si>
  <si>
    <t>73/68  18/07/2568</t>
  </si>
  <si>
    <t>74/68  31/07/2568</t>
  </si>
  <si>
    <t>จ้างเหมาบริการบุคคลทำงานด้านธุรการกองคลัง เดือนสิงหาคม 68</t>
  </si>
  <si>
    <t>29/68  31/07/2568</t>
  </si>
  <si>
    <t>จ้างเหมาบริการบุคคลทำงานด้านธุรการกองช่าง เดือนสิงหาคม 69</t>
  </si>
  <si>
    <t>30/68  31/07/2568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</si>
</sst>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A95B-25A1-4C42-80E9-92AF0CEFA937}">
  <dimension ref="A1:R22"/>
  <sheetViews>
    <sheetView tabSelected="1" workbookViewId="0">
      <selection activeCell="A2" sqref="A2:H2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26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27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56.25">
      <c r="A6" s="11">
        <v>1</v>
      </c>
      <c r="B6" s="12" t="s">
        <v>28</v>
      </c>
      <c r="C6" s="13">
        <v>7200</v>
      </c>
      <c r="D6" s="13">
        <f>C6</f>
        <v>7200</v>
      </c>
      <c r="E6" s="11" t="s">
        <v>15</v>
      </c>
      <c r="F6" s="12" t="s">
        <v>18</v>
      </c>
      <c r="G6" s="12" t="str">
        <f>F6</f>
        <v>ร้านนลิน</v>
      </c>
      <c r="H6" s="12" t="s">
        <v>16</v>
      </c>
      <c r="I6" s="14" t="s">
        <v>29</v>
      </c>
    </row>
    <row r="7" spans="1:18" s="15" customFormat="1" ht="56.25">
      <c r="A7" s="11">
        <v>2</v>
      </c>
      <c r="B7" s="12" t="s">
        <v>30</v>
      </c>
      <c r="C7" s="13">
        <v>2885</v>
      </c>
      <c r="D7" s="13">
        <f t="shared" ref="D7:D22" si="0">C7</f>
        <v>2885</v>
      </c>
      <c r="E7" s="11" t="s">
        <v>15</v>
      </c>
      <c r="F7" s="12" t="s">
        <v>18</v>
      </c>
      <c r="G7" s="12" t="str">
        <f>F7</f>
        <v>ร้านนลิน</v>
      </c>
      <c r="H7" s="12" t="s">
        <v>16</v>
      </c>
      <c r="I7" s="14" t="s">
        <v>31</v>
      </c>
    </row>
    <row r="8" spans="1:18" s="15" customFormat="1" ht="56.25">
      <c r="A8" s="11">
        <v>3</v>
      </c>
      <c r="B8" s="12" t="s">
        <v>32</v>
      </c>
      <c r="C8" s="13">
        <v>23750</v>
      </c>
      <c r="D8" s="13">
        <f t="shared" si="0"/>
        <v>23750</v>
      </c>
      <c r="E8" s="11" t="s">
        <v>15</v>
      </c>
      <c r="F8" s="12" t="s">
        <v>19</v>
      </c>
      <c r="G8" s="12" t="str">
        <f t="shared" ref="G8:G22" si="1">F8</f>
        <v>ร้านบางพลับค้าไม้และวัสดุก่อสร้าง</v>
      </c>
      <c r="H8" s="12" t="s">
        <v>16</v>
      </c>
      <c r="I8" s="14" t="s">
        <v>33</v>
      </c>
    </row>
    <row r="9" spans="1:18" s="15" customFormat="1" ht="56.25">
      <c r="A9" s="11">
        <v>4</v>
      </c>
      <c r="B9" s="12" t="s">
        <v>34</v>
      </c>
      <c r="C9" s="13">
        <v>13835</v>
      </c>
      <c r="D9" s="13">
        <f t="shared" si="0"/>
        <v>13835</v>
      </c>
      <c r="E9" s="11" t="s">
        <v>15</v>
      </c>
      <c r="F9" s="12" t="s">
        <v>20</v>
      </c>
      <c r="G9" s="12" t="str">
        <f t="shared" si="1"/>
        <v>บริษัทเสรี ไอที เซ็นเตอร์ จำกัด</v>
      </c>
      <c r="H9" s="12" t="s">
        <v>16</v>
      </c>
      <c r="I9" s="14" t="s">
        <v>35</v>
      </c>
    </row>
    <row r="10" spans="1:18" s="15" customFormat="1" ht="56.25">
      <c r="A10" s="11">
        <v>5</v>
      </c>
      <c r="B10" s="12" t="s">
        <v>36</v>
      </c>
      <c r="C10" s="13">
        <v>13906.6</v>
      </c>
      <c r="D10" s="13">
        <f t="shared" si="0"/>
        <v>13906.6</v>
      </c>
      <c r="E10" s="11" t="s">
        <v>15</v>
      </c>
      <c r="F10" s="12" t="s">
        <v>19</v>
      </c>
      <c r="G10" s="12" t="str">
        <f t="shared" si="1"/>
        <v>ร้านบางพลับค้าไม้และวัสดุก่อสร้าง</v>
      </c>
      <c r="H10" s="12" t="s">
        <v>16</v>
      </c>
      <c r="I10" s="14" t="s">
        <v>37</v>
      </c>
    </row>
    <row r="11" spans="1:18" s="15" customFormat="1" ht="56.25">
      <c r="A11" s="11">
        <v>6</v>
      </c>
      <c r="B11" s="12" t="s">
        <v>38</v>
      </c>
      <c r="C11" s="13">
        <v>9710</v>
      </c>
      <c r="D11" s="13">
        <v>9710</v>
      </c>
      <c r="E11" s="11" t="s">
        <v>15</v>
      </c>
      <c r="F11" s="12" t="s">
        <v>20</v>
      </c>
      <c r="G11" s="12" t="str">
        <f t="shared" si="1"/>
        <v>บริษัทเสรี ไอที เซ็นเตอร์ จำกัด</v>
      </c>
      <c r="H11" s="12" t="s">
        <v>16</v>
      </c>
      <c r="I11" s="14" t="s">
        <v>39</v>
      </c>
    </row>
    <row r="12" spans="1:18" s="15" customFormat="1" ht="56.25">
      <c r="A12" s="11">
        <v>7</v>
      </c>
      <c r="B12" s="12" t="s">
        <v>40</v>
      </c>
      <c r="C12" s="13">
        <v>8915</v>
      </c>
      <c r="D12" s="13">
        <v>8915</v>
      </c>
      <c r="E12" s="11" t="s">
        <v>15</v>
      </c>
      <c r="F12" s="12" t="s">
        <v>18</v>
      </c>
      <c r="G12" s="12" t="str">
        <f t="shared" si="1"/>
        <v>ร้านนลิน</v>
      </c>
      <c r="H12" s="12" t="s">
        <v>16</v>
      </c>
      <c r="I12" s="14" t="s">
        <v>41</v>
      </c>
    </row>
    <row r="13" spans="1:18" s="15" customFormat="1" ht="56.25">
      <c r="A13" s="11">
        <v>8</v>
      </c>
      <c r="B13" s="12" t="s">
        <v>42</v>
      </c>
      <c r="C13" s="13">
        <v>4970</v>
      </c>
      <c r="D13" s="13">
        <v>4970</v>
      </c>
      <c r="E13" s="11" t="s">
        <v>15</v>
      </c>
      <c r="F13" s="12" t="s">
        <v>18</v>
      </c>
      <c r="G13" s="12" t="str">
        <f t="shared" si="1"/>
        <v>ร้านนลิน</v>
      </c>
      <c r="H13" s="12" t="s">
        <v>16</v>
      </c>
      <c r="I13" s="14" t="s">
        <v>43</v>
      </c>
    </row>
    <row r="14" spans="1:18" s="15" customFormat="1" ht="75">
      <c r="A14" s="11">
        <v>9</v>
      </c>
      <c r="B14" s="12" t="s">
        <v>44</v>
      </c>
      <c r="C14" s="13">
        <v>2450</v>
      </c>
      <c r="D14" s="13">
        <f t="shared" si="0"/>
        <v>2450</v>
      </c>
      <c r="E14" s="11" t="s">
        <v>15</v>
      </c>
      <c r="F14" s="12" t="s">
        <v>45</v>
      </c>
      <c r="G14" s="12" t="str">
        <f t="shared" si="1"/>
        <v>ร้านเอ็นที การค้า</v>
      </c>
      <c r="H14" s="12" t="s">
        <v>16</v>
      </c>
      <c r="I14" s="14" t="s">
        <v>46</v>
      </c>
    </row>
    <row r="15" spans="1:18" s="15" customFormat="1" ht="56.25">
      <c r="A15" s="11">
        <v>10</v>
      </c>
      <c r="B15" s="12" t="s">
        <v>47</v>
      </c>
      <c r="C15" s="13">
        <v>12000</v>
      </c>
      <c r="D15" s="13">
        <f t="shared" si="0"/>
        <v>12000</v>
      </c>
      <c r="E15" s="11" t="s">
        <v>15</v>
      </c>
      <c r="F15" s="12" t="s">
        <v>48</v>
      </c>
      <c r="G15" s="12" t="str">
        <f t="shared" si="1"/>
        <v>บริษัทเมเจอร์ เฟอร์นิเจอร์ จำกัด</v>
      </c>
      <c r="H15" s="12" t="s">
        <v>16</v>
      </c>
      <c r="I15" s="14" t="s">
        <v>49</v>
      </c>
    </row>
    <row r="16" spans="1:18" s="15" customFormat="1" ht="56.25">
      <c r="A16" s="11">
        <v>11</v>
      </c>
      <c r="B16" s="12" t="s">
        <v>23</v>
      </c>
      <c r="C16" s="13">
        <v>25555.95</v>
      </c>
      <c r="D16" s="13">
        <f t="shared" si="0"/>
        <v>25555.95</v>
      </c>
      <c r="E16" s="11" t="s">
        <v>15</v>
      </c>
      <c r="F16" s="12" t="s">
        <v>50</v>
      </c>
      <c r="G16" s="12" t="str">
        <f t="shared" si="1"/>
        <v>สหกรณ์โคนมนครปฐม</v>
      </c>
      <c r="H16" s="12" t="s">
        <v>16</v>
      </c>
      <c r="I16" s="14" t="s">
        <v>51</v>
      </c>
    </row>
    <row r="17" spans="1:9" s="15" customFormat="1" ht="56.25">
      <c r="A17" s="11">
        <v>12</v>
      </c>
      <c r="B17" s="12" t="s">
        <v>24</v>
      </c>
      <c r="C17" s="13">
        <v>3910.2</v>
      </c>
      <c r="D17" s="13">
        <f t="shared" si="0"/>
        <v>3910.2</v>
      </c>
      <c r="E17" s="11" t="s">
        <v>15</v>
      </c>
      <c r="F17" s="12" t="s">
        <v>50</v>
      </c>
      <c r="G17" s="12" t="str">
        <f t="shared" si="1"/>
        <v>สหกรณ์โคนมนครปฐม</v>
      </c>
      <c r="H17" s="12" t="s">
        <v>16</v>
      </c>
      <c r="I17" s="14" t="s">
        <v>52</v>
      </c>
    </row>
    <row r="18" spans="1:9" s="15" customFormat="1" ht="75">
      <c r="A18" s="11">
        <v>13</v>
      </c>
      <c r="B18" s="12" t="s">
        <v>53</v>
      </c>
      <c r="C18" s="13">
        <v>2250</v>
      </c>
      <c r="D18" s="13">
        <f t="shared" si="0"/>
        <v>2250</v>
      </c>
      <c r="E18" s="11" t="s">
        <v>15</v>
      </c>
      <c r="F18" s="12" t="s">
        <v>54</v>
      </c>
      <c r="G18" s="12" t="str">
        <f t="shared" si="1"/>
        <v>ร้านบางลี่โฆษณา</v>
      </c>
      <c r="H18" s="12" t="s">
        <v>16</v>
      </c>
      <c r="I18" s="14" t="s">
        <v>55</v>
      </c>
    </row>
    <row r="19" spans="1:9" ht="56.25">
      <c r="A19" s="11">
        <v>14</v>
      </c>
      <c r="B19" s="12" t="s">
        <v>56</v>
      </c>
      <c r="C19" s="13"/>
      <c r="D19" s="13">
        <f t="shared" si="0"/>
        <v>0</v>
      </c>
      <c r="E19" s="11" t="s">
        <v>15</v>
      </c>
      <c r="F19" s="12" t="s">
        <v>57</v>
      </c>
      <c r="G19" s="12" t="str">
        <f t="shared" si="1"/>
        <v>นางประนอม  ชาวเนื้อดี</v>
      </c>
      <c r="H19" s="12" t="s">
        <v>16</v>
      </c>
      <c r="I19" s="14" t="s">
        <v>58</v>
      </c>
    </row>
    <row r="20" spans="1:9" ht="56.25">
      <c r="A20" s="11">
        <v>15</v>
      </c>
      <c r="B20" s="12" t="s">
        <v>25</v>
      </c>
      <c r="C20" s="13">
        <v>15200</v>
      </c>
      <c r="D20" s="13">
        <v>15200</v>
      </c>
      <c r="E20" s="11" t="s">
        <v>15</v>
      </c>
      <c r="F20" s="12" t="s">
        <v>17</v>
      </c>
      <c r="G20" s="12" t="str">
        <f t="shared" si="1"/>
        <v xml:space="preserve">นายจิรวัฒน์  ชูเพชรสมบูรณ์ </v>
      </c>
      <c r="H20" s="12" t="s">
        <v>16</v>
      </c>
      <c r="I20" s="14" t="s">
        <v>59</v>
      </c>
    </row>
    <row r="21" spans="1:9" ht="56.25">
      <c r="A21" s="11">
        <v>16</v>
      </c>
      <c r="B21" s="12" t="s">
        <v>60</v>
      </c>
      <c r="C21" s="13">
        <v>9000</v>
      </c>
      <c r="D21" s="13">
        <f t="shared" si="0"/>
        <v>9000</v>
      </c>
      <c r="E21" s="11" t="s">
        <v>15</v>
      </c>
      <c r="F21" s="12" t="s">
        <v>21</v>
      </c>
      <c r="G21" s="12" t="str">
        <f t="shared" si="1"/>
        <v>นางสาวแสงดาว  กิจปราชญ์</v>
      </c>
      <c r="H21" s="12" t="s">
        <v>16</v>
      </c>
      <c r="I21" s="14" t="s">
        <v>61</v>
      </c>
    </row>
    <row r="22" spans="1:9" ht="56.25">
      <c r="A22" s="11">
        <v>17</v>
      </c>
      <c r="B22" s="12" t="s">
        <v>62</v>
      </c>
      <c r="C22" s="13">
        <v>9000</v>
      </c>
      <c r="D22" s="13">
        <f t="shared" si="0"/>
        <v>9000</v>
      </c>
      <c r="E22" s="11" t="s">
        <v>15</v>
      </c>
      <c r="F22" s="12" t="s">
        <v>22</v>
      </c>
      <c r="G22" s="12" t="str">
        <f t="shared" si="1"/>
        <v>นางสาวโชติรส สราคำ</v>
      </c>
      <c r="H22" s="12" t="s">
        <v>16</v>
      </c>
      <c r="I22" s="14" t="s">
        <v>63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2026-06-16T10:43:14Z</dcterms:modified>
</cp:coreProperties>
</file>